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6" i="1" l="1"/>
  <c r="E6" i="1"/>
  <c r="F6" i="1"/>
  <c r="C6" i="1"/>
  <c r="D9" i="1"/>
  <c r="E9" i="1"/>
  <c r="F9" i="1"/>
  <c r="G9" i="1"/>
  <c r="H9" i="1" s="1"/>
  <c r="C9" i="1"/>
  <c r="H10" i="1"/>
  <c r="D7" i="1" l="1"/>
  <c r="E7" i="1"/>
  <c r="F7" i="1"/>
  <c r="G7" i="1"/>
  <c r="G6" i="1" s="1"/>
  <c r="C8" i="1" l="1"/>
  <c r="H8" i="1" l="1"/>
  <c r="C7" i="1"/>
  <c r="H7" i="1" l="1"/>
  <c r="H6" i="1"/>
</calcChain>
</file>

<file path=xl/sharedStrings.xml><?xml version="1.0" encoding="utf-8"?>
<sst xmlns="http://schemas.openxmlformats.org/spreadsheetml/2006/main" count="17" uniqueCount="17">
  <si>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</si>
  <si>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</si>
  <si>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</si>
  <si>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</si>
  <si>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</si>
  <si>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</si>
  <si>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</si>
  <si>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</si>
  <si>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</si>
  <si>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</si>
  <si>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</si>
  <si>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</si>
  <si>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</si>
  <si>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</si>
  <si>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Федеральный проект "Творческие люди" (А2)</t>
  </si>
  <si>
    <t>ПО НАЦИОНАЛЬНОМУ ПРОЕКТУ "КУЛЬТУРА" (A)</t>
  </si>
  <si>
    <t>на 1 декабря 2021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</si>
</sst>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6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9FF66"/>
        <bgColor indexed="64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7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1" fillId="3" borderId="2" xfId="0" applyFont="1" applyFill="1" applyBorder="1" applyAlignment="1" applyProtection="1">
      <alignment wrapText="1"/>
      <protection locked="0"/>
    </xf>
    <xf numFmtId="0" fontId="4" fillId="0" borderId="2" xfId="0" applyFont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3" fillId="10" borderId="2" xfId="0" applyFont="1" applyFill="1" applyBorder="1" applyAlignment="1">
      <alignment vertical="top" wrapText="1"/>
    </xf>
    <xf numFmtId="0" fontId="14" fillId="3" borderId="2" xfId="10" applyFont="1" applyFill="1" applyBorder="1" applyAlignment="1">
      <alignment horizontal="left" vertical="center" wrapText="1"/>
    </xf>
    <xf numFmtId="0" fontId="15" fillId="3" borderId="2" xfId="3" applyFont="1" applyFill="1" applyBorder="1" applyAlignment="1">
      <alignment horizontal="left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showGridLines="0" tabSelected="1" zoomScaleNormal="100" zoomScaleSheetLayoutView="100" workbookViewId="0">
      <pane ySplit="5" topLeftCell="A6" activePane="bottomLeft" state="frozen"/>
      <selection pane="bottomLeft" activeCell="A16" sqref="A16:A17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16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36" t="s">
        <v>2</v>
      </c>
      <c r="B6" s="2"/>
      <c r="C6" s="8">
        <f>C7+C9</f>
        <v>1449.1000000000001</v>
      </c>
      <c r="D6" s="8">
        <f t="shared" ref="D6:G6" si="0">D7+D9</f>
        <v>1318.9</v>
      </c>
      <c r="E6" s="8">
        <f t="shared" si="0"/>
        <v>122.3</v>
      </c>
      <c r="F6" s="8">
        <f t="shared" si="0"/>
        <v>7.9</v>
      </c>
      <c r="G6" s="8">
        <f t="shared" si="0"/>
        <v>716.7</v>
      </c>
      <c r="H6" s="8">
        <f>G6*100/C6</f>
        <v>49.458284452418738</v>
      </c>
    </row>
    <row r="7" spans="1:8" s="4" customFormat="1" ht="31.2" x14ac:dyDescent="0.25">
      <c r="A7" s="35" t="s">
        <v>11</v>
      </c>
      <c r="B7" s="3"/>
      <c r="C7" s="9">
        <f>C8</f>
        <v>1346.0000000000002</v>
      </c>
      <c r="D7" s="9">
        <f t="shared" ref="D7:G7" si="1">D8</f>
        <v>1318.9</v>
      </c>
      <c r="E7" s="9">
        <f t="shared" si="1"/>
        <v>20.2</v>
      </c>
      <c r="F7" s="9">
        <f t="shared" si="1"/>
        <v>6.9</v>
      </c>
      <c r="G7" s="9">
        <f t="shared" si="1"/>
        <v>613.6</v>
      </c>
      <c r="H7" s="8">
        <f t="shared" ref="H7:H10" si="2">G7*100/C7</f>
        <v>45.586924219910841</v>
      </c>
    </row>
    <row r="8" spans="1:8" s="4" customFormat="1" ht="46.8" x14ac:dyDescent="0.25">
      <c r="A8" s="34" t="s">
        <v>12</v>
      </c>
      <c r="B8" s="5"/>
      <c r="C8" s="9">
        <f>D8+E8+F8</f>
        <v>1346.0000000000002</v>
      </c>
      <c r="D8" s="9">
        <v>1318.9</v>
      </c>
      <c r="E8" s="9">
        <v>20.2</v>
      </c>
      <c r="F8" s="9">
        <v>6.9</v>
      </c>
      <c r="G8" s="9">
        <v>613.6</v>
      </c>
      <c r="H8" s="8">
        <f t="shared" si="2"/>
        <v>45.586924219910841</v>
      </c>
    </row>
    <row r="9" spans="1:8" s="4" customFormat="1" ht="31.2" x14ac:dyDescent="0.25">
      <c r="A9" s="35" t="s">
        <v>15</v>
      </c>
      <c r="B9" s="5"/>
      <c r="C9" s="9">
        <f>C10</f>
        <v>103.1</v>
      </c>
      <c r="D9" s="9">
        <f t="shared" ref="D9:G9" si="3">D10</f>
        <v>0</v>
      </c>
      <c r="E9" s="9">
        <f t="shared" si="3"/>
        <v>102.1</v>
      </c>
      <c r="F9" s="9">
        <f t="shared" si="3"/>
        <v>1</v>
      </c>
      <c r="G9" s="9">
        <f t="shared" si="3"/>
        <v>103.1</v>
      </c>
      <c r="H9" s="8">
        <f t="shared" si="2"/>
        <v>100</v>
      </c>
    </row>
    <row r="10" spans="1:8" ht="15.6" x14ac:dyDescent="0.25">
      <c r="A10" s="12" t="s">
        <v>14</v>
      </c>
      <c r="B10" s="10"/>
      <c r="C10" s="11">
        <v>103.1</v>
      </c>
      <c r="D10" s="11">
        <v>0</v>
      </c>
      <c r="E10" s="11">
        <v>102.1</v>
      </c>
      <c r="F10" s="11">
        <v>1</v>
      </c>
      <c r="G10" s="11">
        <v>103.1</v>
      </c>
      <c r="H10" s="8">
        <f t="shared" si="2"/>
        <v>100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2021-11-30T08:41:13Z</dcterms:modified>
</cp:coreProperties>
</file>